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5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D21" i="1" l="1"/>
  <c r="C11" i="1"/>
  <c r="D23" i="1" l="1"/>
  <c r="E6" i="1"/>
  <c r="E11" i="1" s="1"/>
  <c r="E10" i="1"/>
  <c r="E9" i="1"/>
  <c r="E7" i="1"/>
  <c r="E8" i="1"/>
  <c r="D22" i="1"/>
</calcChain>
</file>

<file path=xl/sharedStrings.xml><?xml version="1.0" encoding="utf-8"?>
<sst xmlns="http://schemas.openxmlformats.org/spreadsheetml/2006/main" count="58" uniqueCount="52">
  <si>
    <t>TL Units:</t>
  </si>
  <si>
    <t>Unit Mix:</t>
  </si>
  <si>
    <t>Affordability</t>
  </si>
  <si>
    <t>MOHCD gap</t>
  </si>
  <si>
    <t>TDC</t>
  </si>
  <si>
    <t>TDC per unit</t>
  </si>
  <si>
    <t>MOHCD per unit</t>
  </si>
  <si>
    <t>Studios:</t>
  </si>
  <si>
    <t>1 BR</t>
  </si>
  <si>
    <t>2 BR</t>
  </si>
  <si>
    <t>3 BR</t>
  </si>
  <si>
    <t>4 BR</t>
  </si>
  <si>
    <t># units</t>
  </si>
  <si>
    <t>Amount:</t>
  </si>
  <si>
    <t>4% Tax Credits:</t>
  </si>
  <si>
    <t>GP Equity:</t>
  </si>
  <si>
    <t>AHP:</t>
  </si>
  <si>
    <t>Perm Mortgage:</t>
  </si>
  <si>
    <t>AMI:</t>
  </si>
  <si>
    <t>LOSP:</t>
  </si>
  <si>
    <t>sf</t>
  </si>
  <si>
    <t xml:space="preserve">% </t>
  </si>
  <si>
    <t xml:space="preserve"> Credit Pricing:</t>
  </si>
  <si>
    <t>Term / Int. Rate:</t>
  </si>
  <si>
    <t>yrs.</t>
  </si>
  <si>
    <t>per credit</t>
  </si>
  <si>
    <t xml:space="preserve">Developer: </t>
  </si>
  <si>
    <t>Public/Community  Uses:</t>
  </si>
  <si>
    <t>Total Above Grade Building Area by category:</t>
  </si>
  <si>
    <t>Commercial Uses:</t>
  </si>
  <si>
    <t>Total Below Grade Building Area (if any) by category:</t>
  </si>
  <si>
    <t>Resident/Management parking auto/bicycle parking:</t>
  </si>
  <si>
    <t>Other Uses:</t>
  </si>
  <si>
    <t>Total Open Space by category:</t>
  </si>
  <si>
    <t>Grade Level Public/Community Uses:</t>
  </si>
  <si>
    <t>Grade Level Common Resident Uses:</t>
  </si>
  <si>
    <t>Upper Level Common Resident Uses:</t>
  </si>
  <si>
    <t>Do we want to measure private open spaces?</t>
  </si>
  <si>
    <t>Attachment 1:</t>
  </si>
  <si>
    <t>Non-Profit Office Space:</t>
  </si>
  <si>
    <t>Residential Financing Sources:</t>
  </si>
  <si>
    <t>Remaining ground and upper level area for residential units</t>
  </si>
  <si>
    <t xml:space="preserve">  and associated circulation:</t>
  </si>
  <si>
    <t>Commercial/Office Space Financing:</t>
  </si>
  <si>
    <t>Estimated Cost:</t>
  </si>
  <si>
    <t>Sources:</t>
  </si>
  <si>
    <t>Rent:</t>
  </si>
  <si>
    <t>Resident/Management parking -- auto:</t>
  </si>
  <si>
    <t>bicycle:</t>
  </si>
  <si>
    <t>Commercial/Office Tenant parking -- auto:</t>
  </si>
  <si>
    <t>Entry level Lobby, Tenant Amenities, Services Spaces:</t>
  </si>
  <si>
    <t>Proposal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</si>
</sst>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5" fillId="0" borderId="0" xfId="0" applyFont="1"/>
    <xf numFmtId="9" fontId="0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/>
    </xf>
    <xf numFmtId="0" fontId="0" fillId="2" borderId="2" xfId="0" applyFont="1" applyFill="1" applyBorder="1"/>
    <xf numFmtId="0" fontId="0" fillId="2" borderId="2" xfId="0" applyFill="1" applyBorder="1" applyAlignment="1">
      <alignment horizontal="right" vertical="top" wrapText="1"/>
    </xf>
    <xf numFmtId="9" fontId="2" fillId="0" borderId="0" xfId="0" applyNumberFormat="1" applyFont="1"/>
    <xf numFmtId="0" fontId="0" fillId="2" borderId="2" xfId="0" applyFill="1" applyBorder="1" applyAlignment="1">
      <alignment horizontal="center"/>
    </xf>
    <xf numFmtId="165" fontId="0" fillId="2" borderId="2" xfId="3" applyNumberFormat="1" applyFont="1" applyFill="1" applyBorder="1"/>
    <xf numFmtId="9" fontId="0" fillId="0" borderId="1" xfId="3" applyFont="1" applyBorder="1" applyAlignment="1">
      <alignment horizontal="right" vertical="top"/>
    </xf>
    <xf numFmtId="44" fontId="0" fillId="2" borderId="2" xfId="2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9" fontId="0" fillId="0" borderId="0" xfId="3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/>
    <xf numFmtId="9" fontId="5" fillId="0" borderId="0" xfId="0" applyNumberFormat="1" applyFont="1" applyAlignment="1">
      <alignment horizontal="center"/>
    </xf>
    <xf numFmtId="9" fontId="4" fillId="0" borderId="0" xfId="3" applyFont="1" applyBorder="1" applyAlignment="1">
      <alignment horizontal="right" vertical="top"/>
    </xf>
    <xf numFmtId="166" fontId="0" fillId="2" borderId="2" xfId="1" applyNumberFormat="1" applyFont="1" applyFill="1" applyBorder="1" applyAlignment="1">
      <alignment horizontal="left" vertical="top" wrapText="1"/>
    </xf>
    <xf numFmtId="166" fontId="0" fillId="2" borderId="2" xfId="1" applyNumberFormat="1" applyFont="1" applyFill="1" applyBorder="1"/>
    <xf numFmtId="166" fontId="0" fillId="0" borderId="0" xfId="1" applyNumberFormat="1" applyFont="1" applyFill="1" applyBorder="1"/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9" fontId="3" fillId="0" borderId="0" xfId="3" applyFont="1" applyBorder="1" applyAlignment="1">
      <alignment horizontal="right" vertical="top"/>
    </xf>
    <xf numFmtId="9" fontId="0" fillId="0" borderId="0" xfId="0" applyNumberFormat="1" applyFont="1"/>
    <xf numFmtId="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9" fontId="0" fillId="0" borderId="0" xfId="3" applyFont="1" applyFill="1" applyBorder="1" applyAlignment="1">
      <alignment horizontal="right" vertical="top"/>
    </xf>
    <xf numFmtId="9" fontId="3" fillId="0" borderId="0" xfId="3" applyFont="1" applyFill="1" applyBorder="1" applyAlignment="1">
      <alignment horizontal="right" vertical="top"/>
    </xf>
    <xf numFmtId="0" fontId="10" fillId="0" borderId="0" xfId="0" applyFo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7" fontId="0" fillId="3" borderId="2" xfId="2" applyNumberFormat="1" applyFont="1" applyFill="1" applyBorder="1"/>
    <xf numFmtId="44" fontId="0" fillId="3" borderId="2" xfId="2" applyNumberFormat="1" applyFont="1" applyFill="1" applyBorder="1"/>
    <xf numFmtId="166" fontId="0" fillId="2" borderId="2" xfId="1" applyNumberFormat="1" applyFont="1" applyFill="1" applyBorder="1" applyAlignment="1">
      <alignment horizontal="right" vertical="top" wrapText="1"/>
    </xf>
    <xf numFmtId="166" fontId="0" fillId="0" borderId="0" xfId="1" applyNumberFormat="1" applyFont="1" applyFill="1" applyBorder="1" applyAlignment="1">
      <alignment horizontal="right" vertical="top" wrapText="1"/>
    </xf>
    <xf numFmtId="166" fontId="0" fillId="2" borderId="2" xfId="1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 vertical="top"/>
    </xf>
    <xf numFmtId="167" fontId="0" fillId="2" borderId="2" xfId="2" applyNumberFormat="1" applyFont="1" applyFill="1" applyBorder="1"/>
    <xf numFmtId="166" fontId="5" fillId="0" borderId="0" xfId="1" applyNumberFormat="1" applyFont="1" applyAlignment="1">
      <alignment horizontal="center"/>
    </xf>
    <xf numFmtId="166" fontId="0" fillId="0" borderId="0" xfId="1" applyNumberFormat="1" applyFont="1" applyFill="1"/>
    <xf numFmtId="166" fontId="0" fillId="3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C3" sqref="C3:I3"/>
    </sheetView>
  </sheetViews>
  <sheetFormatPr defaultRowHeight="15.75" x14ac:dyDescent="0.25"/>
  <cols>
    <col min="1" max="1" width="9.109375" customWidth="1"/>
    <col min="2" max="2" width="15" style="1" customWidth="1"/>
    <col min="3" max="3" width="7.88671875" style="9" customWidth="1"/>
    <col min="4" max="4" width="11.88671875" customWidth="1"/>
    <col min="5" max="5" width="9.5546875" customWidth="1"/>
    <col min="6" max="6" width="8.5546875" customWidth="1"/>
    <col min="7" max="7" width="7.109375" style="18" customWidth="1"/>
    <col min="8" max="8" width="4.88671875" customWidth="1"/>
    <col min="9" max="9" width="6.109375" customWidth="1"/>
  </cols>
  <sheetData>
    <row r="1" spans="1:9" ht="18" x14ac:dyDescent="0.25">
      <c r="A1" s="27" t="s">
        <v>38</v>
      </c>
      <c r="C1" s="27" t="s">
        <v>51</v>
      </c>
    </row>
    <row r="3" spans="1:9" x14ac:dyDescent="0.25">
      <c r="A3" s="10" t="s">
        <v>26</v>
      </c>
      <c r="B3" s="28"/>
      <c r="C3" s="67"/>
      <c r="D3" s="67"/>
      <c r="E3" s="67"/>
      <c r="F3" s="67"/>
      <c r="G3" s="67"/>
      <c r="H3" s="67"/>
      <c r="I3" s="67"/>
    </row>
    <row r="5" spans="1:9" x14ac:dyDescent="0.25">
      <c r="A5" s="14" t="s">
        <v>1</v>
      </c>
      <c r="C5" s="12" t="s">
        <v>12</v>
      </c>
      <c r="D5" s="13" t="s">
        <v>20</v>
      </c>
      <c r="E5" s="13" t="s">
        <v>21</v>
      </c>
      <c r="G5" s="14" t="s">
        <v>2</v>
      </c>
      <c r="H5" s="1"/>
      <c r="I5" s="12" t="s">
        <v>12</v>
      </c>
    </row>
    <row r="6" spans="1:9" ht="15" x14ac:dyDescent="0.2">
      <c r="B6" s="52" t="s">
        <v>7</v>
      </c>
      <c r="C6" s="21"/>
      <c r="D6" s="57"/>
      <c r="E6" s="11" t="e">
        <f>C6/C$11</f>
        <v>#DIV/0!</v>
      </c>
      <c r="G6" s="17" t="s">
        <v>18</v>
      </c>
      <c r="H6" s="44">
        <v>0.6</v>
      </c>
      <c r="I6" s="20"/>
    </row>
    <row r="7" spans="1:9" ht="15" x14ac:dyDescent="0.2">
      <c r="B7" s="52" t="s">
        <v>8</v>
      </c>
      <c r="C7" s="21"/>
      <c r="D7" s="57"/>
      <c r="E7" s="11" t="e">
        <f>C7/C$11</f>
        <v>#DIV/0!</v>
      </c>
      <c r="G7" s="2"/>
      <c r="H7" s="44">
        <v>0.5</v>
      </c>
      <c r="I7" s="20"/>
    </row>
    <row r="8" spans="1:9" ht="15" x14ac:dyDescent="0.2">
      <c r="B8" s="52" t="s">
        <v>9</v>
      </c>
      <c r="C8" s="21"/>
      <c r="D8" s="57"/>
      <c r="E8" s="11" t="e">
        <f>C8/C$11</f>
        <v>#DIV/0!</v>
      </c>
      <c r="G8" s="2"/>
      <c r="H8" s="44">
        <v>0.4</v>
      </c>
      <c r="I8" s="20"/>
    </row>
    <row r="9" spans="1:9" ht="15" x14ac:dyDescent="0.2">
      <c r="B9" s="52" t="s">
        <v>10</v>
      </c>
      <c r="C9" s="21"/>
      <c r="D9" s="57"/>
      <c r="E9" s="11" t="e">
        <f>C9/C$11</f>
        <v>#DIV/0!</v>
      </c>
      <c r="G9" s="2"/>
      <c r="H9" s="44">
        <v>0.3</v>
      </c>
      <c r="I9" s="20"/>
    </row>
    <row r="10" spans="1:9" ht="15" x14ac:dyDescent="0.2">
      <c r="B10" s="52" t="s">
        <v>11</v>
      </c>
      <c r="C10" s="21"/>
      <c r="D10" s="57"/>
      <c r="E10" s="11" t="e">
        <f>C10/C$11</f>
        <v>#DIV/0!</v>
      </c>
      <c r="G10" s="2"/>
      <c r="H10" s="45" t="s">
        <v>19</v>
      </c>
      <c r="I10" s="20"/>
    </row>
    <row r="11" spans="1:9" x14ac:dyDescent="0.25">
      <c r="B11" s="52" t="s">
        <v>0</v>
      </c>
      <c r="C11" s="15">
        <f>SUM(C6:C10)</f>
        <v>0</v>
      </c>
      <c r="D11" s="3"/>
      <c r="E11" s="25" t="e">
        <f>SUM(E6:E10)</f>
        <v>#DIV/0!</v>
      </c>
      <c r="G11" s="7"/>
      <c r="H11" s="22"/>
      <c r="I11" s="9">
        <f>SUM(I6:I10)</f>
        <v>0</v>
      </c>
    </row>
    <row r="12" spans="1:9" ht="8.25" customHeight="1" x14ac:dyDescent="0.25">
      <c r="A12" s="14"/>
      <c r="C12" s="19"/>
      <c r="D12" s="3"/>
      <c r="E12" s="29"/>
      <c r="G12" s="7"/>
      <c r="H12" s="22"/>
      <c r="I12" s="9"/>
    </row>
    <row r="13" spans="1:9" x14ac:dyDescent="0.25">
      <c r="A13" s="14" t="s">
        <v>40</v>
      </c>
      <c r="D13" s="13" t="s">
        <v>13</v>
      </c>
    </row>
    <row r="14" spans="1:9" ht="15.75" customHeight="1" x14ac:dyDescent="0.25">
      <c r="C14" s="51" t="s">
        <v>14</v>
      </c>
      <c r="D14" s="58"/>
      <c r="E14" s="46" t="s">
        <v>22</v>
      </c>
      <c r="F14" s="9"/>
      <c r="G14" s="26"/>
      <c r="H14" t="s">
        <v>25</v>
      </c>
    </row>
    <row r="15" spans="1:9" ht="15.75" customHeight="1" x14ac:dyDescent="0.25">
      <c r="C15" s="51" t="s">
        <v>15</v>
      </c>
      <c r="D15" s="58"/>
      <c r="E15" s="9"/>
      <c r="F15" s="9"/>
    </row>
    <row r="16" spans="1:9" ht="15.75" customHeight="1" x14ac:dyDescent="0.25">
      <c r="C16" s="51" t="s">
        <v>16</v>
      </c>
      <c r="D16" s="58"/>
      <c r="E16" s="9"/>
      <c r="F16" s="9"/>
    </row>
    <row r="17" spans="1:13" ht="17.25" customHeight="1" x14ac:dyDescent="0.25">
      <c r="C17" s="51" t="s">
        <v>17</v>
      </c>
      <c r="D17" s="59"/>
      <c r="E17" s="9"/>
      <c r="F17" s="41" t="s">
        <v>23</v>
      </c>
      <c r="G17" s="23"/>
      <c r="H17" t="s">
        <v>24</v>
      </c>
      <c r="I17" s="24"/>
    </row>
    <row r="18" spans="1:13" ht="17.25" customHeight="1" x14ac:dyDescent="0.25">
      <c r="B18" s="65"/>
      <c r="C18" s="66"/>
      <c r="D18" s="60"/>
    </row>
    <row r="19" spans="1:13" ht="17.25" customHeight="1" x14ac:dyDescent="0.25">
      <c r="A19" s="8"/>
      <c r="B19" s="64"/>
      <c r="C19" s="64"/>
      <c r="D19" s="60"/>
    </row>
    <row r="20" spans="1:13" x14ac:dyDescent="0.25">
      <c r="A20" s="1"/>
      <c r="C20" s="52" t="s">
        <v>3</v>
      </c>
      <c r="D20" s="59"/>
    </row>
    <row r="21" spans="1:13" x14ac:dyDescent="0.25">
      <c r="C21" s="52" t="s">
        <v>4</v>
      </c>
      <c r="D21" s="6">
        <f>SUM(D14:D19)</f>
        <v>0</v>
      </c>
    </row>
    <row r="22" spans="1:13" x14ac:dyDescent="0.25">
      <c r="C22" s="52" t="s">
        <v>5</v>
      </c>
      <c r="D22" s="4" t="e">
        <f>D21/C11</f>
        <v>#DIV/0!</v>
      </c>
    </row>
    <row r="23" spans="1:13" x14ac:dyDescent="0.25">
      <c r="C23" s="52" t="s">
        <v>6</v>
      </c>
      <c r="D23" s="5" t="e">
        <f>D20/C11</f>
        <v>#DIV/0!</v>
      </c>
    </row>
    <row r="24" spans="1:13" ht="9" customHeight="1" x14ac:dyDescent="0.25">
      <c r="G24" s="7"/>
      <c r="H24" s="22"/>
      <c r="I24" s="9"/>
    </row>
    <row r="25" spans="1:13" x14ac:dyDescent="0.25">
      <c r="A25" s="10" t="s">
        <v>43</v>
      </c>
      <c r="D25" s="13" t="s">
        <v>13</v>
      </c>
      <c r="G25" s="7"/>
      <c r="H25" s="22"/>
      <c r="I25" s="9"/>
      <c r="M25" s="38"/>
    </row>
    <row r="26" spans="1:13" x14ac:dyDescent="0.25">
      <c r="A26" s="10"/>
      <c r="C26" s="52" t="s">
        <v>44</v>
      </c>
      <c r="D26" s="53"/>
      <c r="E26" s="52" t="s">
        <v>46</v>
      </c>
      <c r="F26" s="54"/>
      <c r="G26" s="7"/>
      <c r="H26" s="22"/>
      <c r="I26" s="9"/>
      <c r="M26" s="38"/>
    </row>
    <row r="27" spans="1:13" x14ac:dyDescent="0.25">
      <c r="A27" s="52" t="s">
        <v>45</v>
      </c>
      <c r="B27" s="68"/>
      <c r="C27" s="68"/>
      <c r="D27" s="53"/>
      <c r="G27" s="7"/>
      <c r="H27" s="22"/>
      <c r="I27" s="9"/>
      <c r="M27" s="38"/>
    </row>
    <row r="28" spans="1:13" x14ac:dyDescent="0.25">
      <c r="A28" s="10"/>
      <c r="B28" s="68"/>
      <c r="C28" s="68"/>
      <c r="D28" s="53"/>
      <c r="E28" s="9"/>
      <c r="F28" s="41" t="s">
        <v>23</v>
      </c>
      <c r="G28" s="23"/>
      <c r="H28" t="s">
        <v>24</v>
      </c>
      <c r="I28" s="24"/>
      <c r="M28" s="38"/>
    </row>
    <row r="29" spans="1:13" ht="8.25" customHeight="1" x14ac:dyDescent="0.25">
      <c r="G29" s="7"/>
      <c r="H29" s="22"/>
      <c r="I29" s="9"/>
      <c r="M29" s="39"/>
    </row>
    <row r="30" spans="1:13" x14ac:dyDescent="0.25">
      <c r="A30" s="14" t="s">
        <v>28</v>
      </c>
      <c r="C30" s="19"/>
      <c r="D30" s="3"/>
      <c r="E30" s="29"/>
      <c r="F30" s="33" t="s">
        <v>20</v>
      </c>
      <c r="G30" s="7"/>
      <c r="H30" s="22"/>
      <c r="I30" s="9"/>
      <c r="M30" s="40"/>
    </row>
    <row r="31" spans="1:13" x14ac:dyDescent="0.25">
      <c r="B31" s="31"/>
      <c r="C31" s="31"/>
      <c r="D31" s="32"/>
      <c r="E31" s="42" t="s">
        <v>27</v>
      </c>
      <c r="F31" s="55"/>
      <c r="G31" s="7"/>
      <c r="H31" s="22"/>
      <c r="I31" s="9"/>
    </row>
    <row r="32" spans="1:13" ht="15" x14ac:dyDescent="0.2">
      <c r="B32" s="31"/>
      <c r="C32" s="31"/>
      <c r="D32" s="32"/>
      <c r="E32" s="42" t="s">
        <v>29</v>
      </c>
      <c r="F32" s="55"/>
    </row>
    <row r="33" spans="1:9" ht="15" x14ac:dyDescent="0.2">
      <c r="B33" s="31"/>
      <c r="C33" s="31"/>
      <c r="D33" s="32"/>
      <c r="E33" s="42" t="s">
        <v>39</v>
      </c>
      <c r="F33" s="55"/>
    </row>
    <row r="34" spans="1:9" ht="15" x14ac:dyDescent="0.2">
      <c r="B34" s="31"/>
      <c r="C34" s="31"/>
      <c r="D34" s="32"/>
      <c r="E34" s="42" t="s">
        <v>50</v>
      </c>
      <c r="F34" s="55"/>
    </row>
    <row r="35" spans="1:9" ht="15" x14ac:dyDescent="0.2">
      <c r="B35" s="31"/>
      <c r="C35" s="31"/>
      <c r="D35" s="32"/>
      <c r="E35" s="42" t="s">
        <v>41</v>
      </c>
      <c r="F35" s="56"/>
    </row>
    <row r="36" spans="1:9" x14ac:dyDescent="0.25">
      <c r="A36" s="14"/>
      <c r="C36" s="19"/>
      <c r="D36" s="3"/>
      <c r="E36" s="43" t="s">
        <v>42</v>
      </c>
      <c r="F36" s="57"/>
    </row>
    <row r="37" spans="1:9" ht="15" x14ac:dyDescent="0.2">
      <c r="B37" s="31"/>
      <c r="C37" s="31"/>
      <c r="D37" s="32"/>
      <c r="E37" s="42" t="s">
        <v>47</v>
      </c>
      <c r="F37" s="55"/>
      <c r="G37" s="16" t="s">
        <v>48</v>
      </c>
      <c r="H37" s="63"/>
      <c r="I37" s="63"/>
    </row>
    <row r="38" spans="1:9" x14ac:dyDescent="0.25">
      <c r="E38" s="50" t="s">
        <v>49</v>
      </c>
      <c r="F38" s="55"/>
      <c r="G38" s="16" t="s">
        <v>48</v>
      </c>
      <c r="H38" s="63"/>
      <c r="I38" s="63"/>
    </row>
    <row r="39" spans="1:9" ht="7.5" customHeight="1" x14ac:dyDescent="0.25">
      <c r="A39" s="14"/>
      <c r="C39" s="19"/>
      <c r="D39" s="3"/>
      <c r="E39" s="34"/>
      <c r="F39" s="37"/>
    </row>
    <row r="40" spans="1:9" x14ac:dyDescent="0.25">
      <c r="A40" s="14" t="s">
        <v>30</v>
      </c>
      <c r="C40" s="19"/>
      <c r="D40" s="3"/>
      <c r="E40" s="29"/>
      <c r="F40" s="61"/>
    </row>
    <row r="41" spans="1:9" ht="15" x14ac:dyDescent="0.2">
      <c r="B41" s="30"/>
      <c r="E41" s="42" t="s">
        <v>31</v>
      </c>
      <c r="F41" s="35"/>
    </row>
    <row r="42" spans="1:9" ht="15" x14ac:dyDescent="0.2">
      <c r="B42" s="30"/>
      <c r="C42" s="30"/>
      <c r="E42" s="43" t="s">
        <v>32</v>
      </c>
      <c r="F42" s="35"/>
    </row>
    <row r="43" spans="1:9" ht="9" customHeight="1" x14ac:dyDescent="0.25">
      <c r="A43" s="14"/>
      <c r="C43" s="19"/>
      <c r="D43" s="3"/>
      <c r="E43" s="29"/>
      <c r="F43" s="62"/>
    </row>
    <row r="44" spans="1:9" x14ac:dyDescent="0.25">
      <c r="A44" s="14" t="s">
        <v>33</v>
      </c>
      <c r="C44" s="19"/>
      <c r="D44" s="3"/>
      <c r="E44" s="29"/>
      <c r="F44" s="61"/>
    </row>
    <row r="45" spans="1:9" x14ac:dyDescent="0.25">
      <c r="A45" s="14"/>
      <c r="C45" s="19"/>
      <c r="D45" s="3"/>
      <c r="E45" s="43" t="s">
        <v>34</v>
      </c>
      <c r="F45" s="36"/>
    </row>
    <row r="46" spans="1:9" x14ac:dyDescent="0.25">
      <c r="E46" s="48" t="s">
        <v>35</v>
      </c>
      <c r="F46" s="36"/>
    </row>
    <row r="47" spans="1:9" x14ac:dyDescent="0.25">
      <c r="A47" s="10"/>
      <c r="E47" s="48" t="s">
        <v>36</v>
      </c>
      <c r="F47" s="36"/>
    </row>
    <row r="48" spans="1:9" x14ac:dyDescent="0.25">
      <c r="B48" s="49" t="s">
        <v>37</v>
      </c>
      <c r="E48" s="47"/>
    </row>
    <row r="49" spans="2:3" ht="15" x14ac:dyDescent="0.2">
      <c r="B49"/>
      <c r="C49"/>
    </row>
  </sheetData>
  <mergeCells count="7">
    <mergeCell ref="H37:I37"/>
    <mergeCell ref="H38:I38"/>
    <mergeCell ref="B19:C19"/>
    <mergeCell ref="B18:C18"/>
    <mergeCell ref="C3:I3"/>
    <mergeCell ref="B27:C27"/>
    <mergeCell ref="B28:C28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2015-01-26T17:56:55Z</cp:lastPrinted>
  <dcterms:created xsi:type="dcterms:W3CDTF">2015-01-25T22:39:03Z</dcterms:created>
  <dcterms:modified xsi:type="dcterms:W3CDTF">2015-01-26T18:07:30Z</dcterms:modified>
</cp:coreProperties>
</file>